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<sst xmlns="http://schemas.openxmlformats.org/spreadsheetml/2006/main" count="83" uniqueCount="42">
  <si>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</si>
  <si>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</si>
  <si>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</si>
  <si>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</si>
  <si>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</si>
  <si>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</si>
  <si>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</si>
  <si>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</si>
  <si>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</si>
  <si>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</si>
  <si>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</si>
  <si>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</si>
  <si>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</si>
  <si>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</si>
  <si>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</t>
  </si>
  <si>
    <t>хлеб бел.</t>
  </si>
  <si>
    <t>№ рец.</t>
  </si>
  <si>
    <t>Выход, г</t>
  </si>
  <si>
    <t>напиток</t>
  </si>
  <si>
    <t>200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</si>
  <si>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</si>
  <si>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</si>
  <si>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</si>
  <si>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</si>
  <si>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</si>
  <si>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</si>
  <si>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</si>
  <si>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</si>
  <si>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Чай с сахаром</t>
  </si>
  <si>
    <t>392Д</t>
  </si>
  <si>
    <t>30/20</t>
  </si>
  <si>
    <t>Котлета рыбная любительская</t>
  </si>
  <si>
    <t>Макаронные изделия отварные</t>
  </si>
  <si>
    <t>3 блюдо</t>
  </si>
  <si>
    <t>Чай с сахаром каркаде</t>
  </si>
  <si>
    <t>Кисель из повидла</t>
  </si>
  <si>
    <r>
      <t>Овощи по сезону (огурец свежий, помидор свежий,капуста квашенная, огурец соленный,</t>
    </r>
    <r>
      <rPr>
        <b/>
        <sz val="12"/>
        <color theme="1"/>
        <rFont val="Times New Roman"/>
        <family val="1"/>
      </rPr>
      <t xml:space="preserve"> помидор соленный</t>
    </r>
    <r>
      <rPr>
        <sz val="12"/>
        <color theme="1"/>
        <rFont val="Times New Roman"/>
        <family val="1"/>
      </rPr>
      <t>, свекла отварная)</t>
    </r>
  </si>
  <si>
    <t>04 апреля</t>
  </si>
  <si>
    <t>Гуляш из мяса птицы</t>
  </si>
  <si>
    <t>Каша пшеничная вязкая</t>
  </si>
  <si>
    <t>Суп с бобовыми ((горох)</t>
  </si>
  <si>
    <t>Сладкая булочка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</si>
</sst>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3" fillId="5" borderId="1" xfId="0" applyNumberFormat="1" applyFont="1" applyFill="1" applyBorder="1" applyAlignment="1" applyProtection="1">
      <alignment horizontal="right"/>
      <protection locked="0"/>
    </xf>
    <xf numFmtId="2" fontId="4" fillId="4" borderId="0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M27" sqref="M27"/>
    </sheetView>
  </sheetViews>
  <sheetFormatPr defaultColWidth="9.140625" defaultRowHeight="15"/>
  <cols>
    <col min="1" max="1" width="11.57421875" style="15" customWidth="1"/>
    <col min="2" max="2" width="11.00390625" style="15" customWidth="1"/>
    <col min="3" max="3" width="6.140625" style="14" customWidth="1"/>
    <col min="4" max="4" width="40.00390625" style="15" customWidth="1"/>
    <col min="5" max="5" width="9.140625" style="32" customWidth="1"/>
    <col min="6" max="6" width="7.00390625" style="32" customWidth="1"/>
    <col min="7" max="7" width="14.57421875" style="32" customWidth="1"/>
    <col min="8" max="8" width="9.140625" style="32" customWidth="1"/>
    <col min="9" max="9" width="8.28125" style="32" customWidth="1"/>
    <col min="10" max="10" width="14.28125" style="32" customWidth="1"/>
    <col min="11" max="14" width="8.8515625" style="1" customWidth="1"/>
  </cols>
  <sheetData>
    <row r="1" spans="1:10" ht="27.6" customHeigh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46" t="s">
        <v>37</v>
      </c>
    </row>
    <row r="2" spans="1:13" ht="27" customHeight="1">
      <c r="A2" s="17"/>
      <c r="B2" s="35" t="s">
        <v>24</v>
      </c>
      <c r="C2" s="36"/>
      <c r="D2" s="36"/>
      <c r="E2" s="36"/>
      <c r="F2" s="36"/>
      <c r="G2" s="36"/>
      <c r="H2" s="36"/>
      <c r="I2" s="36"/>
      <c r="J2" s="36"/>
      <c r="M2" s="13"/>
    </row>
    <row r="3" spans="1:14" s="7" customFormat="1" ht="28.2" customHeight="1">
      <c r="A3" s="8" t="s">
        <v>0</v>
      </c>
      <c r="B3" s="8" t="s">
        <v>1</v>
      </c>
      <c r="C3" s="8" t="s">
        <v>16</v>
      </c>
      <c r="D3" s="8" t="s">
        <v>2</v>
      </c>
      <c r="E3" s="29" t="s">
        <v>17</v>
      </c>
      <c r="F3" s="29" t="s">
        <v>3</v>
      </c>
      <c r="G3" s="43" t="s">
        <v>4</v>
      </c>
      <c r="H3" s="29" t="s">
        <v>5</v>
      </c>
      <c r="I3" s="29" t="s">
        <v>6</v>
      </c>
      <c r="J3" s="29" t="s">
        <v>7</v>
      </c>
      <c r="K3" s="6"/>
      <c r="L3" s="6"/>
      <c r="M3" s="6"/>
      <c r="N3" s="6"/>
    </row>
    <row r="4" spans="1:10" ht="15">
      <c r="A4" s="38" t="s">
        <v>8</v>
      </c>
      <c r="B4" s="18" t="s">
        <v>12</v>
      </c>
      <c r="C4" s="23">
        <v>70</v>
      </c>
      <c r="D4" s="10" t="s">
        <v>38</v>
      </c>
      <c r="E4" s="16">
        <v>200</v>
      </c>
      <c r="F4" s="16"/>
      <c r="G4" s="16">
        <v>168.1</v>
      </c>
      <c r="H4" s="16">
        <v>9.6</v>
      </c>
      <c r="I4" s="16">
        <v>10.7</v>
      </c>
      <c r="J4" s="16">
        <v>3</v>
      </c>
    </row>
    <row r="5" spans="1:10" ht="15">
      <c r="A5" s="38"/>
      <c r="B5" s="18" t="s">
        <v>13</v>
      </c>
      <c r="C5" s="23">
        <v>302</v>
      </c>
      <c r="D5" s="25" t="s">
        <v>39</v>
      </c>
      <c r="E5" s="34" t="s">
        <v>30</v>
      </c>
      <c r="F5" s="16"/>
      <c r="G5" s="16">
        <v>214.2</v>
      </c>
      <c r="H5" s="16">
        <v>5.4</v>
      </c>
      <c r="I5" s="16">
        <v>7.38</v>
      </c>
      <c r="J5" s="16">
        <v>29.88</v>
      </c>
    </row>
    <row r="6" spans="1:10" ht="15">
      <c r="A6" s="38"/>
      <c r="B6" s="18" t="s">
        <v>18</v>
      </c>
      <c r="C6" s="26" t="s">
        <v>29</v>
      </c>
      <c r="D6" s="10" t="s">
        <v>28</v>
      </c>
      <c r="E6" s="16">
        <v>200</v>
      </c>
      <c r="F6" s="16"/>
      <c r="G6" s="16">
        <v>58</v>
      </c>
      <c r="H6" s="16">
        <v>0.2</v>
      </c>
      <c r="I6" s="16">
        <v>0</v>
      </c>
      <c r="J6" s="16">
        <v>15</v>
      </c>
    </row>
    <row r="7" spans="1:10" ht="15">
      <c r="A7" s="38"/>
      <c r="B7" s="18" t="s">
        <v>14</v>
      </c>
      <c r="C7" s="23">
        <v>6</v>
      </c>
      <c r="D7" s="10" t="s">
        <v>20</v>
      </c>
      <c r="E7" s="16">
        <v>50</v>
      </c>
      <c r="F7" s="16"/>
      <c r="G7" s="16">
        <v>82.8</v>
      </c>
      <c r="H7" s="16">
        <v>2.77</v>
      </c>
      <c r="I7" s="16">
        <v>0.35</v>
      </c>
      <c r="J7" s="16">
        <v>16.91</v>
      </c>
    </row>
    <row r="8" spans="1:10" ht="15">
      <c r="A8" s="19"/>
      <c r="B8" s="41" t="s">
        <v>25</v>
      </c>
      <c r="C8" s="41"/>
      <c r="D8" s="41"/>
      <c r="E8" s="30"/>
      <c r="F8" s="30"/>
      <c r="G8" s="31">
        <f>SUM(G4:G7)</f>
        <v>523.0999999999999</v>
      </c>
      <c r="H8" s="31">
        <f>SUM(H4:H7)</f>
        <v>17.97</v>
      </c>
      <c r="I8" s="31">
        <f>SUM(I4:I7)</f>
        <v>18.43</v>
      </c>
      <c r="J8" s="31">
        <f>SUM(J4:J7)</f>
        <v>64.78999999999999</v>
      </c>
    </row>
    <row r="9" spans="1:16" ht="29.4" customHeight="1">
      <c r="A9" s="20"/>
      <c r="B9" s="37" t="s">
        <v>27</v>
      </c>
      <c r="C9" s="36"/>
      <c r="D9" s="36"/>
      <c r="E9" s="36"/>
      <c r="F9" s="36"/>
      <c r="G9" s="36"/>
      <c r="H9" s="36"/>
      <c r="I9" s="36"/>
      <c r="J9" s="36"/>
      <c r="P9" s="1"/>
    </row>
    <row r="10" spans="1:10" ht="69" customHeight="1">
      <c r="A10" s="38" t="s">
        <v>10</v>
      </c>
      <c r="B10" s="21" t="s">
        <v>11</v>
      </c>
      <c r="C10" s="11"/>
      <c r="D10" s="12" t="s">
        <v>36</v>
      </c>
      <c r="E10" s="16">
        <v>60</v>
      </c>
      <c r="F10" s="16"/>
      <c r="G10" s="16">
        <v>25.7</v>
      </c>
      <c r="H10" s="16">
        <v>0.9</v>
      </c>
      <c r="I10" s="16">
        <v>0.1</v>
      </c>
      <c r="J10" s="16">
        <v>5.3</v>
      </c>
    </row>
    <row r="11" spans="1:10" ht="15">
      <c r="A11" s="38"/>
      <c r="B11" s="18" t="s">
        <v>12</v>
      </c>
      <c r="C11" s="9"/>
      <c r="D11" s="10" t="s">
        <v>40</v>
      </c>
      <c r="E11" s="16">
        <v>200</v>
      </c>
      <c r="F11" s="16"/>
      <c r="G11" s="16">
        <v>130.4</v>
      </c>
      <c r="H11" s="16">
        <v>6.08</v>
      </c>
      <c r="I11" s="16">
        <v>4.56</v>
      </c>
      <c r="J11" s="16">
        <v>16</v>
      </c>
    </row>
    <row r="12" spans="1:10" ht="15">
      <c r="A12" s="38"/>
      <c r="B12" s="18" t="s">
        <v>13</v>
      </c>
      <c r="C12" s="9"/>
      <c r="D12" s="10" t="s">
        <v>31</v>
      </c>
      <c r="E12" s="16">
        <v>90</v>
      </c>
      <c r="F12" s="16"/>
      <c r="G12" s="16">
        <v>119</v>
      </c>
      <c r="H12" s="16">
        <v>11.6</v>
      </c>
      <c r="I12" s="16">
        <v>8.2</v>
      </c>
      <c r="J12" s="16">
        <v>5.9</v>
      </c>
    </row>
    <row r="13" spans="1:10" ht="15">
      <c r="A13" s="38"/>
      <c r="B13" s="18" t="s">
        <v>33</v>
      </c>
      <c r="C13" s="9">
        <v>203</v>
      </c>
      <c r="D13" s="10" t="s">
        <v>32</v>
      </c>
      <c r="E13" s="16">
        <v>150</v>
      </c>
      <c r="F13" s="16"/>
      <c r="G13" s="16">
        <v>244.5</v>
      </c>
      <c r="H13" s="16">
        <v>5.1</v>
      </c>
      <c r="I13" s="16">
        <v>9.15</v>
      </c>
      <c r="J13" s="16">
        <v>34.2</v>
      </c>
    </row>
    <row r="14" spans="1:10" ht="15">
      <c r="A14" s="38"/>
      <c r="B14" s="18" t="s">
        <v>18</v>
      </c>
      <c r="C14" s="9" t="s">
        <v>29</v>
      </c>
      <c r="D14" s="10" t="s">
        <v>34</v>
      </c>
      <c r="E14" s="16">
        <v>180</v>
      </c>
      <c r="F14" s="16"/>
      <c r="G14" s="16">
        <v>52.2</v>
      </c>
      <c r="H14" s="16">
        <v>0.18</v>
      </c>
      <c r="I14" s="16">
        <v>0</v>
      </c>
      <c r="J14" s="16">
        <v>13.5</v>
      </c>
    </row>
    <row r="15" spans="1:10" ht="15">
      <c r="A15" s="38"/>
      <c r="B15" s="18" t="s">
        <v>15</v>
      </c>
      <c r="C15" s="9"/>
      <c r="D15" s="10" t="s">
        <v>20</v>
      </c>
      <c r="E15" s="16">
        <v>45</v>
      </c>
      <c r="F15" s="16"/>
      <c r="G15" s="16">
        <v>106.5</v>
      </c>
      <c r="H15" s="16">
        <v>3.56</v>
      </c>
      <c r="I15" s="16">
        <v>0.45</v>
      </c>
      <c r="J15" s="16">
        <v>21.74</v>
      </c>
    </row>
    <row r="16" spans="1:10" ht="16.2">
      <c r="A16" s="28"/>
      <c r="B16" s="18"/>
      <c r="C16" s="9"/>
      <c r="D16" s="10" t="s">
        <v>21</v>
      </c>
      <c r="E16" s="16">
        <v>45</v>
      </c>
      <c r="F16" s="16"/>
      <c r="G16" s="16">
        <v>78</v>
      </c>
      <c r="H16" s="16">
        <v>2.97</v>
      </c>
      <c r="I16" s="16">
        <v>0.54</v>
      </c>
      <c r="J16" s="16">
        <v>15.03</v>
      </c>
    </row>
    <row r="17" spans="1:10" ht="15" customHeight="1">
      <c r="A17" s="19"/>
      <c r="B17" s="41" t="s">
        <v>25</v>
      </c>
      <c r="C17" s="41"/>
      <c r="D17" s="41"/>
      <c r="E17" s="30"/>
      <c r="F17" s="30"/>
      <c r="G17" s="31">
        <f>SUM(G10:G16)</f>
        <v>756.3000000000001</v>
      </c>
      <c r="H17" s="31">
        <f>SUM(H10:H16)</f>
        <v>30.389999999999997</v>
      </c>
      <c r="I17" s="31">
        <f>SUM(I10:I16)</f>
        <v>22.999999999999996</v>
      </c>
      <c r="J17" s="31">
        <f>SUM(J10:J16)</f>
        <v>111.67</v>
      </c>
    </row>
    <row r="18" spans="1:10" ht="36.6" customHeight="1">
      <c r="A18" s="20"/>
      <c r="B18" s="42" t="s">
        <v>26</v>
      </c>
      <c r="C18" s="42"/>
      <c r="D18" s="42"/>
      <c r="E18" s="42"/>
      <c r="F18" s="42"/>
      <c r="G18" s="42"/>
      <c r="H18" s="42"/>
      <c r="I18" s="42"/>
      <c r="J18" s="42"/>
    </row>
    <row r="19" spans="1:10" ht="15">
      <c r="A19" s="38" t="s">
        <v>8</v>
      </c>
      <c r="B19" s="18" t="s">
        <v>12</v>
      </c>
      <c r="C19" s="23">
        <v>70</v>
      </c>
      <c r="D19" s="10" t="s">
        <v>38</v>
      </c>
      <c r="E19" s="16">
        <v>200</v>
      </c>
      <c r="F19" s="16"/>
      <c r="G19" s="16">
        <v>168.1</v>
      </c>
      <c r="H19" s="16">
        <v>9.6</v>
      </c>
      <c r="I19" s="16">
        <v>10.7</v>
      </c>
      <c r="J19" s="16">
        <v>3</v>
      </c>
    </row>
    <row r="20" spans="1:10" ht="15">
      <c r="A20" s="38"/>
      <c r="B20" s="18" t="s">
        <v>13</v>
      </c>
      <c r="C20" s="23">
        <v>302</v>
      </c>
      <c r="D20" s="25" t="s">
        <v>39</v>
      </c>
      <c r="E20" s="34" t="s">
        <v>30</v>
      </c>
      <c r="F20" s="16"/>
      <c r="G20" s="16">
        <v>214.2</v>
      </c>
      <c r="H20" s="16">
        <v>5.4</v>
      </c>
      <c r="I20" s="16">
        <v>7.38</v>
      </c>
      <c r="J20" s="16">
        <v>29.88</v>
      </c>
    </row>
    <row r="21" spans="1:10" ht="15">
      <c r="A21" s="38"/>
      <c r="B21" s="18" t="s">
        <v>18</v>
      </c>
      <c r="C21" s="26" t="s">
        <v>29</v>
      </c>
      <c r="D21" s="10" t="s">
        <v>28</v>
      </c>
      <c r="E21" s="16">
        <v>200</v>
      </c>
      <c r="F21" s="16"/>
      <c r="G21" s="16">
        <v>58</v>
      </c>
      <c r="H21" s="16">
        <v>0.2</v>
      </c>
      <c r="I21" s="16">
        <v>0</v>
      </c>
      <c r="J21" s="16">
        <v>15</v>
      </c>
    </row>
    <row r="22" spans="1:10" ht="16.2">
      <c r="A22" s="27"/>
      <c r="B22" s="18" t="s">
        <v>14</v>
      </c>
      <c r="C22" s="23">
        <v>6</v>
      </c>
      <c r="D22" s="10" t="s">
        <v>20</v>
      </c>
      <c r="E22" s="16">
        <v>50</v>
      </c>
      <c r="F22" s="16"/>
      <c r="G22" s="16">
        <v>82.8</v>
      </c>
      <c r="H22" s="16">
        <v>2.77</v>
      </c>
      <c r="I22" s="16">
        <v>0.35</v>
      </c>
      <c r="J22" s="16">
        <v>16.91</v>
      </c>
    </row>
    <row r="23" spans="1:10" ht="15">
      <c r="A23" s="19"/>
      <c r="B23" s="41" t="s">
        <v>25</v>
      </c>
      <c r="C23" s="41"/>
      <c r="D23" s="41"/>
      <c r="E23" s="30"/>
      <c r="F23" s="30"/>
      <c r="G23" s="31">
        <f>SUM(G19:G22)</f>
        <v>523.0999999999999</v>
      </c>
      <c r="H23" s="31">
        <f>SUM(H19:H22)</f>
        <v>17.97</v>
      </c>
      <c r="I23" s="31">
        <f>SUM(I19:I22)</f>
        <v>18.43</v>
      </c>
      <c r="J23" s="31">
        <f>SUM(J19:J22)</f>
        <v>64.78999999999999</v>
      </c>
    </row>
    <row r="24" spans="1:10" ht="15.6" customHeight="1">
      <c r="A24" s="38" t="s">
        <v>9</v>
      </c>
      <c r="B24" s="22"/>
      <c r="C24" s="23"/>
      <c r="D24" s="10" t="s">
        <v>41</v>
      </c>
      <c r="E24" s="16">
        <v>150</v>
      </c>
      <c r="F24" s="16"/>
      <c r="G24" s="16">
        <v>495.8</v>
      </c>
      <c r="H24" s="16">
        <v>10.46</v>
      </c>
      <c r="I24" s="16">
        <v>14.45</v>
      </c>
      <c r="J24" s="16">
        <v>80.87</v>
      </c>
    </row>
    <row r="25" spans="1:10" ht="15.6" customHeight="1">
      <c r="A25" s="38"/>
      <c r="B25" s="23" t="s">
        <v>18</v>
      </c>
      <c r="C25" s="23">
        <v>360</v>
      </c>
      <c r="D25" s="10" t="s">
        <v>35</v>
      </c>
      <c r="E25" s="16" t="s">
        <v>19</v>
      </c>
      <c r="F25" s="16"/>
      <c r="G25" s="16">
        <v>110.3</v>
      </c>
      <c r="H25" s="16">
        <v>0.1</v>
      </c>
      <c r="I25" s="16">
        <v>0</v>
      </c>
      <c r="J25" s="16">
        <v>28.2</v>
      </c>
    </row>
    <row r="26" spans="1:10" ht="15">
      <c r="A26" s="19"/>
      <c r="B26" s="41" t="s">
        <v>25</v>
      </c>
      <c r="C26" s="41"/>
      <c r="D26" s="41"/>
      <c r="E26" s="30"/>
      <c r="F26" s="30"/>
      <c r="G26" s="31">
        <f>SUM(G24:G25)</f>
        <v>606.1</v>
      </c>
      <c r="H26" s="31">
        <f>SUM(H24:H25)</f>
        <v>10.56</v>
      </c>
      <c r="I26" s="31">
        <f>SUM(I24:I25)</f>
        <v>14.45</v>
      </c>
      <c r="J26" s="31">
        <f>SUM(J24:J25)</f>
        <v>109.07000000000001</v>
      </c>
    </row>
    <row r="27" spans="1:10" ht="62.4">
      <c r="A27" s="44" t="s">
        <v>10</v>
      </c>
      <c r="B27" s="21" t="s">
        <v>11</v>
      </c>
      <c r="C27" s="11"/>
      <c r="D27" s="12" t="s">
        <v>36</v>
      </c>
      <c r="E27" s="16">
        <v>60</v>
      </c>
      <c r="F27" s="16"/>
      <c r="G27" s="16">
        <v>25.7</v>
      </c>
      <c r="H27" s="16">
        <v>0.9</v>
      </c>
      <c r="I27" s="16">
        <v>0.1</v>
      </c>
      <c r="J27" s="16">
        <v>5.3</v>
      </c>
    </row>
    <row r="28" spans="1:10" ht="15.6" customHeight="1">
      <c r="A28" s="45"/>
      <c r="B28" s="18" t="s">
        <v>12</v>
      </c>
      <c r="C28" s="9"/>
      <c r="D28" s="10" t="s">
        <v>40</v>
      </c>
      <c r="E28" s="16">
        <v>200</v>
      </c>
      <c r="F28" s="16"/>
      <c r="G28" s="16">
        <v>130.4</v>
      </c>
      <c r="H28" s="16">
        <v>6.08</v>
      </c>
      <c r="I28" s="16">
        <v>4.56</v>
      </c>
      <c r="J28" s="16">
        <v>16</v>
      </c>
    </row>
    <row r="29" spans="1:10" ht="15.6" customHeight="1">
      <c r="A29" s="45"/>
      <c r="B29" s="18" t="s">
        <v>13</v>
      </c>
      <c r="C29" s="9"/>
      <c r="D29" s="10" t="s">
        <v>31</v>
      </c>
      <c r="E29" s="16">
        <v>90</v>
      </c>
      <c r="F29" s="16"/>
      <c r="G29" s="16">
        <v>119</v>
      </c>
      <c r="H29" s="16">
        <v>11.6</v>
      </c>
      <c r="I29" s="16">
        <v>8.2</v>
      </c>
      <c r="J29" s="16">
        <v>5.9</v>
      </c>
    </row>
    <row r="30" spans="1:10" ht="15.6" customHeight="1">
      <c r="A30" s="45"/>
      <c r="B30" s="18" t="s">
        <v>33</v>
      </c>
      <c r="C30" s="9">
        <v>203</v>
      </c>
      <c r="D30" s="10" t="s">
        <v>32</v>
      </c>
      <c r="E30" s="16">
        <v>150</v>
      </c>
      <c r="F30" s="16"/>
      <c r="G30" s="16">
        <v>244.5</v>
      </c>
      <c r="H30" s="16">
        <v>5.1</v>
      </c>
      <c r="I30" s="16">
        <v>9.15</v>
      </c>
      <c r="J30" s="16">
        <v>34.2</v>
      </c>
    </row>
    <row r="31" spans="1:10" ht="15.6" customHeight="1">
      <c r="A31" s="45"/>
      <c r="B31" s="18" t="s">
        <v>18</v>
      </c>
      <c r="C31" s="9" t="s">
        <v>29</v>
      </c>
      <c r="D31" s="10" t="s">
        <v>34</v>
      </c>
      <c r="E31" s="16">
        <v>180</v>
      </c>
      <c r="F31" s="16"/>
      <c r="G31" s="16">
        <v>52.2</v>
      </c>
      <c r="H31" s="16">
        <v>0.18</v>
      </c>
      <c r="I31" s="16">
        <v>0</v>
      </c>
      <c r="J31" s="16">
        <v>13.5</v>
      </c>
    </row>
    <row r="32" spans="1:10" ht="15.6" customHeight="1">
      <c r="A32" s="45"/>
      <c r="B32" s="18" t="s">
        <v>15</v>
      </c>
      <c r="C32" s="9"/>
      <c r="D32" s="10" t="s">
        <v>20</v>
      </c>
      <c r="E32" s="16">
        <v>45</v>
      </c>
      <c r="F32" s="16"/>
      <c r="G32" s="16">
        <v>106.5</v>
      </c>
      <c r="H32" s="16">
        <v>3.56</v>
      </c>
      <c r="I32" s="16">
        <v>0.45</v>
      </c>
      <c r="J32" s="16">
        <v>21.74</v>
      </c>
    </row>
    <row r="33" spans="1:14" s="3" customFormat="1" ht="15">
      <c r="A33" s="24"/>
      <c r="B33" s="18"/>
      <c r="C33" s="9"/>
      <c r="D33" s="10" t="s">
        <v>21</v>
      </c>
      <c r="E33" s="16">
        <v>45</v>
      </c>
      <c r="F33" s="16"/>
      <c r="G33" s="16">
        <v>78</v>
      </c>
      <c r="H33" s="16">
        <v>2.97</v>
      </c>
      <c r="I33" s="16">
        <v>0.54</v>
      </c>
      <c r="J33" s="16">
        <v>15.03</v>
      </c>
      <c r="K33" s="2"/>
      <c r="L33" s="2"/>
      <c r="M33" s="2"/>
      <c r="N33" s="2"/>
    </row>
    <row r="34" spans="1:14" s="3" customFormat="1" ht="15">
      <c r="A34" s="24"/>
      <c r="B34" s="41" t="s">
        <v>25</v>
      </c>
      <c r="C34" s="41"/>
      <c r="D34" s="41"/>
      <c r="E34" s="30"/>
      <c r="F34" s="30"/>
      <c r="G34" s="31">
        <f>SUM(G27:G33)</f>
        <v>756.3000000000001</v>
      </c>
      <c r="H34" s="31">
        <f>SUM(H27:H33)</f>
        <v>30.389999999999997</v>
      </c>
      <c r="I34" s="31">
        <f>SUM(I27:I33)</f>
        <v>22.999999999999996</v>
      </c>
      <c r="J34" s="31">
        <f>SUM(J27:J33)</f>
        <v>111.67</v>
      </c>
      <c r="K34" s="2"/>
      <c r="L34" s="2"/>
      <c r="M34" s="2"/>
      <c r="N34" s="2"/>
    </row>
    <row r="35" spans="1:10" ht="15.6" customHeight="1">
      <c r="A35" s="38" t="s">
        <v>22</v>
      </c>
      <c r="B35" s="22"/>
      <c r="C35" s="23"/>
      <c r="D35" s="10" t="s">
        <v>41</v>
      </c>
      <c r="E35" s="16">
        <v>150</v>
      </c>
      <c r="F35" s="16"/>
      <c r="G35" s="16">
        <v>495.8</v>
      </c>
      <c r="H35" s="16">
        <v>10.46</v>
      </c>
      <c r="I35" s="16">
        <v>14.45</v>
      </c>
      <c r="J35" s="16">
        <v>80.87</v>
      </c>
    </row>
    <row r="36" spans="1:14" s="5" customFormat="1" ht="15.6" customHeight="1">
      <c r="A36" s="38"/>
      <c r="B36" s="23" t="s">
        <v>18</v>
      </c>
      <c r="C36" s="23">
        <v>360</v>
      </c>
      <c r="D36" s="10" t="s">
        <v>35</v>
      </c>
      <c r="E36" s="16" t="s">
        <v>19</v>
      </c>
      <c r="F36" s="16"/>
      <c r="G36" s="16">
        <v>110.3</v>
      </c>
      <c r="H36" s="16">
        <v>0.1</v>
      </c>
      <c r="I36" s="16">
        <v>0</v>
      </c>
      <c r="J36" s="16">
        <v>28.2</v>
      </c>
      <c r="K36" s="4"/>
      <c r="L36" s="4"/>
      <c r="M36" s="4"/>
      <c r="N36" s="4"/>
    </row>
    <row r="37" spans="1:10" ht="15">
      <c r="A37" s="19"/>
      <c r="B37" s="41" t="s">
        <v>25</v>
      </c>
      <c r="C37" s="41"/>
      <c r="D37" s="41"/>
      <c r="E37" s="31"/>
      <c r="F37" s="31"/>
      <c r="G37" s="31">
        <f>SUM(G35:G36)</f>
        <v>606.1</v>
      </c>
      <c r="H37" s="31">
        <f>SUM(H35:H36)</f>
        <v>10.56</v>
      </c>
      <c r="I37" s="31">
        <f>SUM(I35:I36)</f>
        <v>14.45</v>
      </c>
      <c r="J37" s="33">
        <f>SUM(J35:J36)</f>
        <v>109.07000000000001</v>
      </c>
    </row>
    <row r="38" spans="1:10" ht="15.6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s="1" customFormat="1" ht="15">
      <c r="A39" s="15"/>
      <c r="B39" s="15"/>
      <c r="C39" s="14"/>
      <c r="D39" s="15"/>
      <c r="E39" s="32"/>
      <c r="F39" s="32"/>
      <c r="G39" s="32"/>
      <c r="H39" s="32"/>
      <c r="I39" s="32"/>
      <c r="J39" s="32"/>
    </row>
    <row r="40" spans="1:10" s="1" customFormat="1" ht="15">
      <c r="A40" s="15"/>
      <c r="B40" s="15"/>
      <c r="C40" s="14"/>
      <c r="D40" s="15"/>
      <c r="E40" s="32"/>
      <c r="F40" s="32"/>
      <c r="G40" s="32"/>
      <c r="H40" s="32"/>
      <c r="I40" s="32"/>
      <c r="J40" s="32"/>
    </row>
    <row r="41" spans="1:10" s="1" customFormat="1" ht="15">
      <c r="A41" s="15"/>
      <c r="B41" s="15"/>
      <c r="C41" s="14"/>
      <c r="D41" s="15"/>
      <c r="E41" s="32"/>
      <c r="F41" s="32"/>
      <c r="G41" s="32"/>
      <c r="H41" s="32"/>
      <c r="I41" s="32"/>
      <c r="J41" s="32"/>
    </row>
  </sheetData>
  <mergeCells count="17">
    <mergeCell ref="B34:D34"/>
    <mergeCell ref="B2:J2"/>
    <mergeCell ref="B9:J9"/>
    <mergeCell ref="A35:A36"/>
    <mergeCell ref="A1:I1"/>
    <mergeCell ref="A38:J38"/>
    <mergeCell ref="A10:A15"/>
    <mergeCell ref="A4:A7"/>
    <mergeCell ref="A19:A21"/>
    <mergeCell ref="A24:A25"/>
    <mergeCell ref="A27:A32"/>
    <mergeCell ref="B37:D37"/>
    <mergeCell ref="B26:D26"/>
    <mergeCell ref="B17:D17"/>
    <mergeCell ref="B23:D23"/>
    <mergeCell ref="B18:J18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2022-04-04T11:26:33Z</dcterms:modified>
  <cp:category/>
  <cp:version/>
  <cp:contentType/>
  <cp:contentStatus/>
</cp:coreProperties>
</file>