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150" yWindow="525" windowWidth="18855" windowHeight="11190" activeTab="0"/>
  </bookViews>
  <sheets>
    <sheet name="Лист1" sheetId="1" r:id="rId1"/>
  </sheets>
  <definedNames/>
  <calcPr calcId="125725"/>
</workbook>
</file>

<file path=xl/sharedStrings.xml><?xml version="1.0" encoding="utf-8"?>
<sst xmlns="http://schemas.openxmlformats.org/spreadsheetml/2006/main" count="117" uniqueCount="54">
  <si>
    <t>МОУ СШ № 49</t>
  </si>
  <si>
    <t>20 марта 2023</t>
  </si>
  <si>
    <t xml:space="preserve">Меню для обеспечения горячим питанием (завтраки) обучающихся возрастной группы 7-11 лет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</si>
  <si>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</si>
  <si>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</si>
  <si>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</si>
  <si>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</si>
  <si>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</si>
  <si>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</si>
  <si>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</si>
  <si>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</si>
  <si>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</si>
  <si>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</si>
  <si>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</si>
  <si>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</si>
  <si>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ТТК 101</t>
  </si>
  <si>
    <t xml:space="preserve">Каша молочная овсяная вязкая с маслом </t>
  </si>
  <si>
    <t>2 блюдо</t>
  </si>
  <si>
    <t xml:space="preserve">Бутерброд с сыром </t>
  </si>
  <si>
    <t>35/10/5</t>
  </si>
  <si>
    <t>напиток</t>
  </si>
  <si>
    <t>392 Д</t>
  </si>
  <si>
    <t xml:space="preserve">Чай с сахаром </t>
  </si>
  <si>
    <t>хлеб</t>
  </si>
  <si>
    <t>ТТК 6</t>
  </si>
  <si>
    <t>Хлеб пшеничный</t>
  </si>
  <si>
    <t>Итого за прием пищи: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</si>
  <si>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7-11 лет</t>
    </r>
    <r>
      <rPr>
        <sz val="12"/>
        <color theme="1"/>
        <rFont val="Times New Roman"/>
        <family val="2"/>
      </rPr>
      <t xml:space="preserve"> </t>
    </r>
  </si>
  <si>
    <t>Обед</t>
  </si>
  <si>
    <t>закуска</t>
  </si>
  <si>
    <t>ТТК 27</t>
  </si>
  <si>
    <t>Помидор соленый</t>
  </si>
  <si>
    <t>ТТК 43</t>
  </si>
  <si>
    <t>Суп картофельный с бобовыми(горох)</t>
  </si>
  <si>
    <t>ТТК 61</t>
  </si>
  <si>
    <t>Котлеты,биточки,шницели рубленые</t>
  </si>
  <si>
    <t>3 блюдо</t>
  </si>
  <si>
    <t>ТТК 129</t>
  </si>
  <si>
    <t xml:space="preserve">Макаронные изделия отварные </t>
  </si>
  <si>
    <t>Чай с сахаром каркаде</t>
  </si>
  <si>
    <t>хлеб бел.</t>
  </si>
  <si>
    <t>хлеб черн.</t>
  </si>
  <si>
    <t>ТТК 7</t>
  </si>
  <si>
    <t>Хлеб пеклеванный</t>
  </si>
  <si>
    <t>Меню для обеспечения горячим питанием  (полдники) обучающихся с ограниченными возможностями здоровья,  детей-ивалидов возрастной группы 7-11 лет</t>
  </si>
  <si>
    <t>Полдник</t>
  </si>
  <si>
    <t>ТТК 42</t>
  </si>
  <si>
    <t>Сладкая булочка</t>
  </si>
  <si>
    <t>100</t>
  </si>
  <si>
    <t>Кисель из повидла</t>
  </si>
  <si>
    <t>200</t>
  </si>
  <si>
    <t xml:space="preserve">Меню для обеспечения горячим питанием (завтраки) обучающихся возрастной группы 12-18 лет 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</si>
  <si>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12-18 лет</t>
    </r>
    <r>
      <rPr>
        <sz val="12"/>
        <color theme="1"/>
        <rFont val="Times New Roman"/>
        <family val="2"/>
      </rPr>
      <t xml:space="preserve"> </t>
    </r>
  </si>
  <si>
    <t>Меню для обеспечения горячим питанием  (полдники) обучающихся с ограниченными возможностями здоровья,  детей-ивалидов возрастной группы 12-18 лет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</si>
</sst>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b/>
      <sz val="12"/>
      <color theme="1"/>
      <name val="Times New Roman"/>
      <family val="2"/>
    </font>
    <font>
      <b/>
      <sz val="11"/>
      <color theme="1"/>
      <name val="Calibri"/>
      <family val="2"/>
      <scheme val="minor"/>
    </font>
    <font>
      <b/>
      <i/>
      <sz val="12"/>
      <color theme="1"/>
      <name val="Times New Roman"/>
      <family val="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8">
    <xf numFmtId="0" fontId="2" fillId="0" borderId="0" xfId="0" applyNumberFormat="1" applyFont="1"/>
    <xf numFmtId="0" fontId="3" fillId="2" borderId="0" xfId="0" applyNumberFormat="1" applyFont="1" applyFill="1"/>
    <xf numFmtId="0" fontId="3" fillId="2" borderId="0" xfId="0" applyNumberFormat="1" applyFont="1" applyFill="1" applyAlignment="1">
      <alignment horizontal="left"/>
    </xf>
    <xf numFmtId="0" fontId="3" fillId="2" borderId="0" xfId="0" applyNumberFormat="1" applyFont="1" applyFill="1" applyAlignment="1">
      <alignment horizontal="right"/>
    </xf>
    <xf numFmtId="2" fontId="3" fillId="2" borderId="0" xfId="0" applyNumberFormat="1" applyFont="1" applyFill="1"/>
    <xf numFmtId="2" fontId="4" fillId="3" borderId="1" xfId="0" applyNumberFormat="1" applyFont="1" applyFill="1" applyBorder="1" applyAlignment="1">
      <alignment vertical="center"/>
    </xf>
    <xf numFmtId="0" fontId="3" fillId="2" borderId="1" xfId="0" applyNumberFormat="1" applyFont="1" applyFill="1" applyBorder="1"/>
    <xf numFmtId="0" fontId="4" fillId="2" borderId="1" xfId="0" applyNumberFormat="1" applyFont="1" applyFill="1" applyBorder="1" applyAlignment="1">
      <alignment horizontal="center" vertical="center"/>
    </xf>
    <xf numFmtId="0" fontId="2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4" fillId="4" borderId="1" xfId="0" applyNumberFormat="1" applyFont="1" applyFill="1" applyBorder="1" applyAlignment="1">
      <alignment horizontal="center" vertical="center"/>
    </xf>
    <xf numFmtId="0" fontId="4" fillId="4" borderId="1" xfId="0" applyNumberFormat="1" applyFont="1" applyFill="1" applyBorder="1" applyAlignment="1">
      <alignment horizontal="left" vertical="center"/>
    </xf>
    <xf numFmtId="0" fontId="4" fillId="4" borderId="1" xfId="0" applyNumberFormat="1" applyFont="1" applyFill="1" applyBorder="1" applyAlignment="1">
      <alignment horizontal="right" vertical="center"/>
    </xf>
    <xf numFmtId="2" fontId="4" fillId="4" borderId="1" xfId="0" applyNumberFormat="1" applyFont="1" applyFill="1" applyBorder="1" applyAlignment="1">
      <alignment horizontal="center" vertical="center"/>
    </xf>
    <xf numFmtId="0" fontId="3" fillId="5" borderId="1" xfId="0" applyNumberFormat="1" applyFont="1" applyFill="1" applyBorder="1"/>
    <xf numFmtId="0" fontId="3" fillId="5" borderId="1" xfId="0" applyNumberFormat="1" applyFont="1" applyFill="1" applyBorder="1" applyAlignment="1">
      <alignment horizontal="left"/>
    </xf>
    <xf numFmtId="0" fontId="3" fillId="5" borderId="1" xfId="0" applyNumberFormat="1" applyFont="1" applyFill="1" applyBorder="1" applyAlignment="1">
      <alignment wrapText="1"/>
    </xf>
    <xf numFmtId="0" fontId="3" fillId="5" borderId="1" xfId="0" applyNumberFormat="1" applyFont="1" applyFill="1" applyBorder="1" applyAlignment="1">
      <alignment horizontal="right"/>
    </xf>
    <xf numFmtId="2" fontId="3" fillId="5" borderId="1" xfId="0" applyNumberFormat="1" applyFont="1" applyFill="1" applyBorder="1" applyAlignment="1">
      <alignment horizontal="right"/>
    </xf>
    <xf numFmtId="0" fontId="3" fillId="6" borderId="1" xfId="0" applyNumberFormat="1" applyFont="1" applyFill="1" applyBorder="1" applyAlignment="1">
      <alignment horizontal="center" vertical="center"/>
    </xf>
    <xf numFmtId="0" fontId="4" fillId="6" borderId="1" xfId="0" applyNumberFormat="1" applyFont="1" applyFill="1" applyBorder="1" applyAlignment="1">
      <alignment horizontal="right"/>
    </xf>
    <xf numFmtId="2" fontId="3" fillId="6" borderId="1" xfId="0" applyNumberFormat="1" applyFont="1" applyFill="1" applyBorder="1"/>
    <xf numFmtId="2" fontId="4" fillId="6" borderId="1" xfId="0" applyNumberFormat="1" applyFont="1" applyFill="1" applyBorder="1"/>
    <xf numFmtId="0" fontId="3" fillId="2" borderId="1" xfId="0" applyNumberFormat="1" applyFont="1" applyFill="1" applyBorder="1" applyAlignment="1">
      <alignment horizontal="center" vertical="center"/>
    </xf>
    <xf numFmtId="0" fontId="3" fillId="5" borderId="1" xfId="0" applyNumberFormat="1" applyFont="1" applyFill="1" applyBorder="1" applyAlignment="1">
      <alignment horizontal="left" vertical="center"/>
    </xf>
    <xf numFmtId="0" fontId="3" fillId="5" borderId="1" xfId="0" applyNumberFormat="1" applyFont="1" applyFill="1" applyBorder="1" applyAlignment="1">
      <alignment horizontal="left" wrapText="1"/>
    </xf>
    <xf numFmtId="2" fontId="3" fillId="5" borderId="1" xfId="0" applyNumberFormat="1" applyFont="1" applyFill="1" applyBorder="1"/>
    <xf numFmtId="0" fontId="4" fillId="5" borderId="1" xfId="0" applyNumberFormat="1" applyFont="1" applyFill="1" applyBorder="1"/>
    <xf numFmtId="0" fontId="5" fillId="0" borderId="0" xfId="0" applyNumberFormat="1" applyFont="1"/>
    <xf numFmtId="0" fontId="4" fillId="6" borderId="1" xfId="0" applyNumberFormat="1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/>
    </xf>
    <xf numFmtId="0" fontId="4" fillId="3" borderId="2" xfId="0" applyNumberFormat="1" applyFont="1" applyFill="1" applyBorder="1" applyAlignment="1">
      <alignment horizontal="center" vertical="center"/>
    </xf>
    <xf numFmtId="0" fontId="4" fillId="3" borderId="3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4" fillId="2" borderId="2" xfId="0" applyNumberFormat="1" applyFont="1" applyFill="1" applyBorder="1" applyAlignment="1">
      <alignment horizontal="center" vertical="center"/>
    </xf>
    <xf numFmtId="0" fontId="4" fillId="2" borderId="3" xfId="0" applyNumberFormat="1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/>
    </xf>
    <xf numFmtId="0" fontId="6" fillId="2" borderId="4" xfId="0" applyNumberFormat="1" applyFont="1" applyFill="1" applyBorder="1" applyAlignment="1">
      <alignment horizontal="center" vertical="center"/>
    </xf>
    <xf numFmtId="0" fontId="6" fillId="2" borderId="5" xfId="0" applyNumberFormat="1" applyFont="1" applyFill="1" applyBorder="1" applyAlignment="1">
      <alignment horizontal="center" vertical="center"/>
    </xf>
    <xf numFmtId="0" fontId="4" fillId="6" borderId="1" xfId="0" applyNumberFormat="1" applyFont="1" applyFill="1" applyBorder="1" applyAlignment="1">
      <alignment horizontal="left"/>
    </xf>
    <xf numFmtId="0" fontId="4" fillId="6" borderId="2" xfId="0" applyNumberFormat="1" applyFont="1" applyFill="1" applyBorder="1" applyAlignment="1">
      <alignment horizontal="left"/>
    </xf>
    <xf numFmtId="0" fontId="4" fillId="6" borderId="3" xfId="0" applyNumberFormat="1" applyFont="1" applyFill="1" applyBorder="1" applyAlignment="1">
      <alignment horizontal="left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/>
    </xf>
    <xf numFmtId="0" fontId="3" fillId="2" borderId="3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workbookViewId="0" topLeftCell="A1">
      <selection activeCell="A1" sqref="A1:I1"/>
    </sheetView>
  </sheetViews>
  <sheetFormatPr defaultColWidth="9.140625" defaultRowHeight="15"/>
  <cols>
    <col min="1" max="1" width="11.57421875" style="1" customWidth="1"/>
    <col min="2" max="2" width="10.28125" style="1" customWidth="1"/>
    <col min="3" max="3" width="9.28125" style="2" customWidth="1"/>
    <col min="4" max="4" width="41.7109375" style="1" customWidth="1"/>
    <col min="5" max="5" width="10.28125" style="3" bestFit="1" customWidth="1"/>
    <col min="6" max="6" width="6.28125" style="4" customWidth="1"/>
    <col min="7" max="7" width="14.7109375" style="4" customWidth="1"/>
    <col min="8" max="8" width="9.140625" style="4" bestFit="1" customWidth="1"/>
    <col min="9" max="9" width="8.28125" style="4" customWidth="1"/>
    <col min="10" max="10" width="18.00390625" style="4" customWidth="1"/>
  </cols>
  <sheetData>
    <row r="1" spans="1:10" ht="41.45" customHeight="1">
      <c r="A1" s="30" t="s">
        <v>0</v>
      </c>
      <c r="B1" s="31"/>
      <c r="C1" s="31"/>
      <c r="D1" s="31"/>
      <c r="E1" s="31"/>
      <c r="F1" s="31"/>
      <c r="G1" s="31"/>
      <c r="H1" s="31"/>
      <c r="I1" s="32"/>
      <c r="J1" s="5" t="s">
        <v>1</v>
      </c>
    </row>
    <row r="2" spans="1:13" ht="27" customHeight="1">
      <c r="A2" s="6"/>
      <c r="B2" s="33" t="s">
        <v>2</v>
      </c>
      <c r="C2" s="34"/>
      <c r="D2" s="34"/>
      <c r="E2" s="34"/>
      <c r="F2" s="34"/>
      <c r="G2" s="34"/>
      <c r="H2" s="34"/>
      <c r="I2" s="34"/>
      <c r="J2" s="35"/>
      <c r="M2" s="8"/>
    </row>
    <row r="3" spans="1:10" s="9" customFormat="1" ht="15">
      <c r="A3" s="10" t="s">
        <v>3</v>
      </c>
      <c r="B3" s="10" t="s">
        <v>4</v>
      </c>
      <c r="C3" s="11" t="s">
        <v>5</v>
      </c>
      <c r="D3" s="10" t="s">
        <v>6</v>
      </c>
      <c r="E3" s="12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3" t="s">
        <v>12</v>
      </c>
    </row>
    <row r="4" spans="1:10" ht="15">
      <c r="A4" s="36" t="s">
        <v>13</v>
      </c>
      <c r="B4" s="14" t="s">
        <v>14</v>
      </c>
      <c r="C4" s="15" t="s">
        <v>15</v>
      </c>
      <c r="D4" s="16" t="s">
        <v>16</v>
      </c>
      <c r="E4" s="17">
        <v>200</v>
      </c>
      <c r="F4" s="18"/>
      <c r="G4" s="18">
        <v>290.7</v>
      </c>
      <c r="H4" s="18">
        <v>8.4</v>
      </c>
      <c r="I4" s="18">
        <v>13.5</v>
      </c>
      <c r="J4" s="18">
        <v>34.7</v>
      </c>
    </row>
    <row r="5" spans="1:10" ht="15">
      <c r="A5" s="37"/>
      <c r="B5" s="14" t="s">
        <v>17</v>
      </c>
      <c r="C5" s="15">
        <v>3</v>
      </c>
      <c r="D5" s="16" t="s">
        <v>18</v>
      </c>
      <c r="E5" s="17" t="s">
        <v>19</v>
      </c>
      <c r="F5" s="18"/>
      <c r="G5" s="18">
        <v>149.85</v>
      </c>
      <c r="H5" s="18">
        <v>6.7</v>
      </c>
      <c r="I5" s="18">
        <v>6.8</v>
      </c>
      <c r="J5" s="18">
        <v>17.1</v>
      </c>
    </row>
    <row r="6" spans="1:10" ht="15">
      <c r="A6" s="37"/>
      <c r="B6" s="14" t="s">
        <v>20</v>
      </c>
      <c r="C6" s="15" t="s">
        <v>21</v>
      </c>
      <c r="D6" s="16" t="s">
        <v>22</v>
      </c>
      <c r="E6" s="17">
        <v>200</v>
      </c>
      <c r="F6" s="18"/>
      <c r="G6" s="18">
        <v>58</v>
      </c>
      <c r="H6" s="18">
        <v>0.2</v>
      </c>
      <c r="I6" s="18">
        <v>0</v>
      </c>
      <c r="J6" s="18">
        <v>15</v>
      </c>
    </row>
    <row r="7" spans="1:10" ht="15">
      <c r="A7" s="38"/>
      <c r="B7" s="14" t="s">
        <v>23</v>
      </c>
      <c r="C7" s="15" t="s">
        <v>24</v>
      </c>
      <c r="D7" s="16" t="s">
        <v>25</v>
      </c>
      <c r="E7" s="17">
        <v>50</v>
      </c>
      <c r="F7" s="18"/>
      <c r="G7" s="18">
        <v>118.33</v>
      </c>
      <c r="H7" s="18">
        <v>3.95</v>
      </c>
      <c r="I7" s="18">
        <v>0.5</v>
      </c>
      <c r="J7" s="18">
        <v>21.15</v>
      </c>
    </row>
    <row r="8" spans="1:10" ht="15">
      <c r="A8" s="19"/>
      <c r="B8" s="39" t="s">
        <v>26</v>
      </c>
      <c r="C8" s="40"/>
      <c r="D8" s="41"/>
      <c r="E8" s="20">
        <v>500</v>
      </c>
      <c r="F8" s="21"/>
      <c r="G8" s="22">
        <f>SUM(G4:G7)</f>
        <v>616.88</v>
      </c>
      <c r="H8" s="22">
        <f>SUM(H4:H7)</f>
        <v>19.25</v>
      </c>
      <c r="I8" s="22">
        <f>SUM(I4:I7)</f>
        <v>20.8</v>
      </c>
      <c r="J8" s="22">
        <f>SUM(J4:J7)</f>
        <v>87.95000000000002</v>
      </c>
    </row>
    <row r="9" spans="1:10" ht="29.45" customHeight="1">
      <c r="A9" s="23"/>
      <c r="B9" s="42" t="s">
        <v>27</v>
      </c>
      <c r="C9" s="43"/>
      <c r="D9" s="43"/>
      <c r="E9" s="43"/>
      <c r="F9" s="43"/>
      <c r="G9" s="43"/>
      <c r="H9" s="43"/>
      <c r="I9" s="43"/>
      <c r="J9" s="44"/>
    </row>
    <row r="10" spans="1:10" ht="22.9" customHeight="1">
      <c r="A10" s="36" t="s">
        <v>28</v>
      </c>
      <c r="B10" s="24" t="s">
        <v>29</v>
      </c>
      <c r="C10" s="15" t="s">
        <v>30</v>
      </c>
      <c r="D10" s="25" t="s">
        <v>31</v>
      </c>
      <c r="E10" s="17">
        <v>60</v>
      </c>
      <c r="F10" s="26"/>
      <c r="G10" s="26">
        <v>8.15</v>
      </c>
      <c r="H10" s="26">
        <v>0.64</v>
      </c>
      <c r="I10" s="26">
        <v>0</v>
      </c>
      <c r="J10" s="26">
        <v>1.4</v>
      </c>
    </row>
    <row r="11" spans="1:10" ht="15">
      <c r="A11" s="37"/>
      <c r="B11" s="14" t="s">
        <v>14</v>
      </c>
      <c r="C11" s="15" t="s">
        <v>32</v>
      </c>
      <c r="D11" s="16" t="s">
        <v>33</v>
      </c>
      <c r="E11" s="17">
        <v>200</v>
      </c>
      <c r="F11" s="26"/>
      <c r="G11" s="26">
        <v>130.4</v>
      </c>
      <c r="H11" s="26">
        <v>6.08</v>
      </c>
      <c r="I11" s="18">
        <v>4.56</v>
      </c>
      <c r="J11" s="26">
        <v>16</v>
      </c>
    </row>
    <row r="12" spans="1:10" ht="15">
      <c r="A12" s="37"/>
      <c r="B12" s="14" t="s">
        <v>17</v>
      </c>
      <c r="C12" s="15" t="s">
        <v>34</v>
      </c>
      <c r="D12" s="16" t="s">
        <v>35</v>
      </c>
      <c r="E12" s="17">
        <v>90</v>
      </c>
      <c r="F12" s="26"/>
      <c r="G12" s="26">
        <v>261.5</v>
      </c>
      <c r="H12" s="26">
        <v>10.5</v>
      </c>
      <c r="I12" s="26">
        <v>14.4</v>
      </c>
      <c r="J12" s="26">
        <v>14.2</v>
      </c>
    </row>
    <row r="13" spans="1:10" ht="15">
      <c r="A13" s="37"/>
      <c r="B13" s="14" t="s">
        <v>36</v>
      </c>
      <c r="C13" s="15" t="s">
        <v>37</v>
      </c>
      <c r="D13" s="16" t="s">
        <v>38</v>
      </c>
      <c r="E13" s="17">
        <v>150</v>
      </c>
      <c r="F13" s="26"/>
      <c r="G13" s="26">
        <v>244.5</v>
      </c>
      <c r="H13" s="26">
        <v>5.1</v>
      </c>
      <c r="I13" s="26">
        <v>9.15</v>
      </c>
      <c r="J13" s="26">
        <v>34.2</v>
      </c>
    </row>
    <row r="14" spans="1:10" ht="15">
      <c r="A14" s="37"/>
      <c r="B14" s="14" t="s">
        <v>20</v>
      </c>
      <c r="C14" s="15" t="s">
        <v>21</v>
      </c>
      <c r="D14" s="16" t="s">
        <v>39</v>
      </c>
      <c r="E14" s="17">
        <v>180</v>
      </c>
      <c r="F14" s="26"/>
      <c r="G14" s="26">
        <v>52.2</v>
      </c>
      <c r="H14" s="26">
        <v>0.16</v>
      </c>
      <c r="I14" s="26">
        <v>0</v>
      </c>
      <c r="J14" s="26">
        <v>13.5</v>
      </c>
    </row>
    <row r="15" spans="1:10" ht="15">
      <c r="A15" s="37"/>
      <c r="B15" s="14" t="s">
        <v>40</v>
      </c>
      <c r="C15" s="15" t="s">
        <v>24</v>
      </c>
      <c r="D15" s="16" t="s">
        <v>25</v>
      </c>
      <c r="E15" s="17">
        <v>40</v>
      </c>
      <c r="F15" s="26"/>
      <c r="G15" s="26">
        <v>94.67</v>
      </c>
      <c r="H15" s="26">
        <v>3.16</v>
      </c>
      <c r="I15" s="26">
        <v>0.4</v>
      </c>
      <c r="J15" s="26">
        <v>19.32</v>
      </c>
    </row>
    <row r="16" spans="1:10" ht="15">
      <c r="A16" s="38"/>
      <c r="B16" s="14" t="s">
        <v>41</v>
      </c>
      <c r="C16" s="15" t="s">
        <v>42</v>
      </c>
      <c r="D16" s="16" t="s">
        <v>43</v>
      </c>
      <c r="E16" s="17">
        <v>40</v>
      </c>
      <c r="F16" s="26"/>
      <c r="G16" s="18">
        <v>69.33</v>
      </c>
      <c r="H16" s="26">
        <v>2.64</v>
      </c>
      <c r="I16" s="26">
        <v>0.48</v>
      </c>
      <c r="J16" s="26">
        <v>13.36</v>
      </c>
    </row>
    <row r="17" spans="1:10" ht="15">
      <c r="A17" s="19"/>
      <c r="B17" s="39" t="s">
        <v>26</v>
      </c>
      <c r="C17" s="40"/>
      <c r="D17" s="41"/>
      <c r="E17" s="20">
        <v>760</v>
      </c>
      <c r="F17" s="21"/>
      <c r="G17" s="22">
        <f>SUM(G10:G16)</f>
        <v>860.75</v>
      </c>
      <c r="H17" s="22">
        <f>SUM(H10:H16)</f>
        <v>28.28</v>
      </c>
      <c r="I17" s="22">
        <f>SUM(I10:I16)</f>
        <v>28.99</v>
      </c>
      <c r="J17" s="22">
        <f>SUM(J10:J16)</f>
        <v>111.98</v>
      </c>
    </row>
    <row r="18" spans="1:10" ht="36.6" customHeight="1">
      <c r="A18" s="23"/>
      <c r="B18" s="45" t="s">
        <v>44</v>
      </c>
      <c r="C18" s="46"/>
      <c r="D18" s="46"/>
      <c r="E18" s="46"/>
      <c r="F18" s="46"/>
      <c r="G18" s="46"/>
      <c r="H18" s="46"/>
      <c r="I18" s="46"/>
      <c r="J18" s="47"/>
    </row>
    <row r="19" spans="1:10" ht="15.6" customHeight="1">
      <c r="A19" s="36" t="s">
        <v>45</v>
      </c>
      <c r="B19" s="27"/>
      <c r="C19" s="15" t="s">
        <v>46</v>
      </c>
      <c r="D19" s="16" t="s">
        <v>47</v>
      </c>
      <c r="E19" s="17" t="s">
        <v>48</v>
      </c>
      <c r="F19" s="26"/>
      <c r="G19" s="26">
        <v>348.11</v>
      </c>
      <c r="H19" s="26">
        <v>7.84</v>
      </c>
      <c r="I19" s="26">
        <v>10.09</v>
      </c>
      <c r="J19" s="26">
        <v>56.42</v>
      </c>
    </row>
    <row r="20" spans="1:10" ht="15.6" customHeight="1">
      <c r="A20" s="38"/>
      <c r="B20" s="14" t="s">
        <v>20</v>
      </c>
      <c r="C20" s="15">
        <v>360</v>
      </c>
      <c r="D20" s="16" t="s">
        <v>49</v>
      </c>
      <c r="E20" s="17" t="s">
        <v>50</v>
      </c>
      <c r="F20" s="26"/>
      <c r="G20" s="26">
        <v>110.3</v>
      </c>
      <c r="H20" s="26">
        <v>0.1</v>
      </c>
      <c r="I20" s="26">
        <v>0</v>
      </c>
      <c r="J20" s="26">
        <v>28.2</v>
      </c>
    </row>
    <row r="21" spans="1:10" ht="15">
      <c r="A21" s="19"/>
      <c r="B21" s="39" t="s">
        <v>26</v>
      </c>
      <c r="C21" s="40"/>
      <c r="D21" s="41"/>
      <c r="E21" s="20">
        <v>300</v>
      </c>
      <c r="F21" s="21"/>
      <c r="G21" s="22">
        <v>458.41</v>
      </c>
      <c r="H21" s="22">
        <f>SUM(H19:H20)</f>
        <v>7.9399999999999995</v>
      </c>
      <c r="I21" s="22">
        <f>SUM(I19:I20)</f>
        <v>10.09</v>
      </c>
      <c r="J21" s="22">
        <f>SUM(J19:J20)</f>
        <v>84.62</v>
      </c>
    </row>
    <row r="22" spans="1:13" ht="27" customHeight="1">
      <c r="A22" s="6"/>
      <c r="B22" s="33" t="s">
        <v>51</v>
      </c>
      <c r="C22" s="34"/>
      <c r="D22" s="34"/>
      <c r="E22" s="34"/>
      <c r="F22" s="34"/>
      <c r="G22" s="34"/>
      <c r="H22" s="34"/>
      <c r="I22" s="34"/>
      <c r="J22" s="35"/>
      <c r="M22" s="8"/>
    </row>
    <row r="23" spans="1:10" s="9" customFormat="1" ht="15">
      <c r="A23" s="10" t="s">
        <v>3</v>
      </c>
      <c r="B23" s="10" t="s">
        <v>4</v>
      </c>
      <c r="C23" s="11" t="s">
        <v>5</v>
      </c>
      <c r="D23" s="10" t="s">
        <v>6</v>
      </c>
      <c r="E23" s="12" t="s">
        <v>7</v>
      </c>
      <c r="F23" s="13" t="s">
        <v>8</v>
      </c>
      <c r="G23" s="13" t="s">
        <v>9</v>
      </c>
      <c r="H23" s="13" t="s">
        <v>10</v>
      </c>
      <c r="I23" s="13" t="s">
        <v>11</v>
      </c>
      <c r="J23" s="13" t="s">
        <v>12</v>
      </c>
    </row>
    <row r="24" spans="1:10" ht="15">
      <c r="A24" s="36" t="s">
        <v>13</v>
      </c>
      <c r="B24" s="14" t="s">
        <v>14</v>
      </c>
      <c r="C24" s="15" t="s">
        <v>15</v>
      </c>
      <c r="D24" s="16" t="s">
        <v>16</v>
      </c>
      <c r="E24" s="17">
        <v>250</v>
      </c>
      <c r="F24" s="18"/>
      <c r="G24" s="18">
        <v>363.4</v>
      </c>
      <c r="H24" s="18">
        <v>10.5</v>
      </c>
      <c r="I24" s="18">
        <v>16.8</v>
      </c>
      <c r="J24" s="18">
        <v>43.4</v>
      </c>
    </row>
    <row r="25" spans="1:10" ht="15">
      <c r="A25" s="37"/>
      <c r="B25" s="14" t="s">
        <v>17</v>
      </c>
      <c r="C25" s="15">
        <v>3</v>
      </c>
      <c r="D25" s="16" t="s">
        <v>18</v>
      </c>
      <c r="E25" s="17" t="s">
        <v>19</v>
      </c>
      <c r="F25" s="18"/>
      <c r="G25" s="18">
        <v>149.85</v>
      </c>
      <c r="H25" s="18">
        <v>6.7</v>
      </c>
      <c r="I25" s="18">
        <v>6.8</v>
      </c>
      <c r="J25" s="18">
        <v>17.1</v>
      </c>
    </row>
    <row r="26" spans="1:10" ht="16.15" customHeight="1">
      <c r="A26" s="37"/>
      <c r="B26" s="14" t="s">
        <v>20</v>
      </c>
      <c r="C26" s="15" t="s">
        <v>21</v>
      </c>
      <c r="D26" s="16" t="s">
        <v>22</v>
      </c>
      <c r="E26" s="17">
        <v>200</v>
      </c>
      <c r="F26" s="18"/>
      <c r="G26" s="18">
        <v>58</v>
      </c>
      <c r="H26" s="18">
        <v>0.2</v>
      </c>
      <c r="I26" s="18">
        <v>0</v>
      </c>
      <c r="J26" s="18">
        <v>15</v>
      </c>
    </row>
    <row r="27" spans="1:10" ht="15">
      <c r="A27" s="38"/>
      <c r="B27" s="14" t="s">
        <v>23</v>
      </c>
      <c r="C27" s="15" t="s">
        <v>24</v>
      </c>
      <c r="D27" s="16" t="s">
        <v>25</v>
      </c>
      <c r="E27" s="17">
        <v>50</v>
      </c>
      <c r="F27" s="18"/>
      <c r="G27" s="18">
        <v>118.33</v>
      </c>
      <c r="H27" s="18">
        <v>3.95</v>
      </c>
      <c r="I27" s="18">
        <v>0.5</v>
      </c>
      <c r="J27" s="18">
        <v>21.15</v>
      </c>
    </row>
    <row r="28" spans="1:10" ht="15">
      <c r="A28" s="19"/>
      <c r="B28" s="39" t="s">
        <v>26</v>
      </c>
      <c r="C28" s="40"/>
      <c r="D28" s="41"/>
      <c r="E28" s="20">
        <v>550</v>
      </c>
      <c r="F28" s="21"/>
      <c r="G28" s="22">
        <f>SUM(G24:G27)</f>
        <v>689.58</v>
      </c>
      <c r="H28" s="22">
        <f>SUM(H24:H27)</f>
        <v>21.349999999999998</v>
      </c>
      <c r="I28" s="22">
        <f>SUM(I24:I27)</f>
        <v>24.1</v>
      </c>
      <c r="J28" s="22">
        <f>SUM(J24:J27)</f>
        <v>96.65</v>
      </c>
    </row>
    <row r="29" spans="1:10" ht="29.45" customHeight="1">
      <c r="A29" s="23"/>
      <c r="B29" s="42" t="s">
        <v>52</v>
      </c>
      <c r="C29" s="43"/>
      <c r="D29" s="43"/>
      <c r="E29" s="43"/>
      <c r="F29" s="43"/>
      <c r="G29" s="43"/>
      <c r="H29" s="43"/>
      <c r="I29" s="43"/>
      <c r="J29" s="44"/>
    </row>
    <row r="30" spans="1:10" ht="19.15" customHeight="1">
      <c r="A30" s="36" t="s">
        <v>28</v>
      </c>
      <c r="B30" s="24" t="s">
        <v>29</v>
      </c>
      <c r="C30" s="15" t="s">
        <v>30</v>
      </c>
      <c r="D30" s="25" t="s">
        <v>31</v>
      </c>
      <c r="E30" s="17">
        <v>100</v>
      </c>
      <c r="F30" s="26"/>
      <c r="G30" s="26">
        <v>13.58</v>
      </c>
      <c r="H30" s="26">
        <v>1.07</v>
      </c>
      <c r="I30" s="26">
        <v>0</v>
      </c>
      <c r="J30" s="26">
        <v>2.33</v>
      </c>
    </row>
    <row r="31" spans="1:10" ht="15" customHeight="1">
      <c r="A31" s="37"/>
      <c r="B31" s="14" t="s">
        <v>14</v>
      </c>
      <c r="C31" s="15" t="s">
        <v>32</v>
      </c>
      <c r="D31" s="16" t="s">
        <v>33</v>
      </c>
      <c r="E31" s="17">
        <v>250</v>
      </c>
      <c r="F31" s="26"/>
      <c r="G31" s="26">
        <v>163</v>
      </c>
      <c r="H31" s="26">
        <v>7.6</v>
      </c>
      <c r="I31" s="18">
        <v>5.7</v>
      </c>
      <c r="J31" s="26">
        <v>20</v>
      </c>
    </row>
    <row r="32" spans="1:10" ht="15">
      <c r="A32" s="37"/>
      <c r="B32" s="14" t="s">
        <v>17</v>
      </c>
      <c r="C32" s="15" t="s">
        <v>34</v>
      </c>
      <c r="D32" s="16" t="s">
        <v>35</v>
      </c>
      <c r="E32" s="17">
        <v>100</v>
      </c>
      <c r="F32" s="26"/>
      <c r="G32" s="26">
        <v>290.6</v>
      </c>
      <c r="H32" s="26">
        <v>11.7</v>
      </c>
      <c r="I32" s="26">
        <v>16</v>
      </c>
      <c r="J32" s="26">
        <v>14.6</v>
      </c>
    </row>
    <row r="33" spans="1:10" ht="15">
      <c r="A33" s="37"/>
      <c r="B33" s="14" t="s">
        <v>36</v>
      </c>
      <c r="C33" s="15" t="s">
        <v>37</v>
      </c>
      <c r="D33" s="16" t="s">
        <v>38</v>
      </c>
      <c r="E33" s="17">
        <v>180</v>
      </c>
      <c r="F33" s="26"/>
      <c r="G33" s="26">
        <v>293.4</v>
      </c>
      <c r="H33" s="26">
        <v>6.12</v>
      </c>
      <c r="I33" s="26">
        <v>10.98</v>
      </c>
      <c r="J33" s="26">
        <v>41.04</v>
      </c>
    </row>
    <row r="34" spans="1:10" ht="15">
      <c r="A34" s="37"/>
      <c r="B34" s="14" t="s">
        <v>20</v>
      </c>
      <c r="C34" s="15" t="s">
        <v>21</v>
      </c>
      <c r="D34" s="16" t="s">
        <v>39</v>
      </c>
      <c r="E34" s="17">
        <v>200</v>
      </c>
      <c r="F34" s="26"/>
      <c r="G34" s="26">
        <v>58</v>
      </c>
      <c r="H34" s="26">
        <v>0.18</v>
      </c>
      <c r="I34" s="26">
        <v>0</v>
      </c>
      <c r="J34" s="26">
        <v>15</v>
      </c>
    </row>
    <row r="35" spans="1:10" ht="15">
      <c r="A35" s="37"/>
      <c r="B35" s="14" t="s">
        <v>40</v>
      </c>
      <c r="C35" s="15" t="s">
        <v>24</v>
      </c>
      <c r="D35" s="16" t="s">
        <v>25</v>
      </c>
      <c r="E35" s="17">
        <v>45</v>
      </c>
      <c r="F35" s="26"/>
      <c r="G35" s="26">
        <v>106.5</v>
      </c>
      <c r="H35" s="26">
        <v>3.56</v>
      </c>
      <c r="I35" s="26">
        <v>0.45</v>
      </c>
      <c r="J35" s="26">
        <v>21.74</v>
      </c>
    </row>
    <row r="36" spans="1:10" ht="16.15" customHeight="1">
      <c r="A36" s="38"/>
      <c r="B36" s="14" t="s">
        <v>41</v>
      </c>
      <c r="C36" s="15" t="s">
        <v>42</v>
      </c>
      <c r="D36" s="16" t="s">
        <v>43</v>
      </c>
      <c r="E36" s="17">
        <v>40</v>
      </c>
      <c r="F36" s="26"/>
      <c r="G36" s="18">
        <v>69.33</v>
      </c>
      <c r="H36" s="26">
        <v>2.64</v>
      </c>
      <c r="I36" s="26">
        <v>0.48</v>
      </c>
      <c r="J36" s="26">
        <v>13.36</v>
      </c>
    </row>
    <row r="37" spans="1:10" s="28" customFormat="1" ht="15">
      <c r="A37" s="29"/>
      <c r="B37" s="39" t="s">
        <v>26</v>
      </c>
      <c r="C37" s="40"/>
      <c r="D37" s="41"/>
      <c r="E37" s="20">
        <v>915</v>
      </c>
      <c r="F37" s="21"/>
      <c r="G37" s="22">
        <f>SUM(G30:G36)</f>
        <v>994.4100000000001</v>
      </c>
      <c r="H37" s="22">
        <f>SUM(H30:H36)</f>
        <v>32.87</v>
      </c>
      <c r="I37" s="22">
        <f>SUM(I30:I36)</f>
        <v>33.61</v>
      </c>
      <c r="J37" s="22">
        <f>SUM(J30:J36)</f>
        <v>128.07</v>
      </c>
    </row>
    <row r="38" spans="1:10" s="28" customFormat="1" ht="38.45" customHeight="1">
      <c r="A38" s="7"/>
      <c r="B38" s="45" t="s">
        <v>53</v>
      </c>
      <c r="C38" s="46"/>
      <c r="D38" s="46"/>
      <c r="E38" s="46"/>
      <c r="F38" s="46"/>
      <c r="G38" s="46"/>
      <c r="H38" s="46"/>
      <c r="I38" s="46"/>
      <c r="J38" s="47"/>
    </row>
    <row r="39" spans="1:10" ht="15.6" customHeight="1">
      <c r="A39" s="36" t="s">
        <v>45</v>
      </c>
      <c r="B39" s="27"/>
      <c r="C39" s="15" t="s">
        <v>46</v>
      </c>
      <c r="D39" s="16" t="s">
        <v>47</v>
      </c>
      <c r="E39" s="17">
        <v>150</v>
      </c>
      <c r="F39" s="26"/>
      <c r="G39" s="26">
        <v>495.8</v>
      </c>
      <c r="H39" s="26">
        <v>10.46</v>
      </c>
      <c r="I39" s="26">
        <v>14.45</v>
      </c>
      <c r="J39" s="26">
        <v>80.87</v>
      </c>
    </row>
    <row r="40" spans="1:10" ht="15.6" customHeight="1">
      <c r="A40" s="38"/>
      <c r="B40" s="14" t="s">
        <v>20</v>
      </c>
      <c r="C40" s="15">
        <v>360</v>
      </c>
      <c r="D40" s="16" t="s">
        <v>49</v>
      </c>
      <c r="E40" s="17" t="s">
        <v>50</v>
      </c>
      <c r="F40" s="26"/>
      <c r="G40" s="26">
        <v>110.3</v>
      </c>
      <c r="H40" s="26">
        <v>0.1</v>
      </c>
      <c r="I40" s="26">
        <v>0</v>
      </c>
      <c r="J40" s="26">
        <v>28.2</v>
      </c>
    </row>
    <row r="41" spans="1:10" ht="15">
      <c r="A41" s="19"/>
      <c r="B41" s="39" t="s">
        <v>26</v>
      </c>
      <c r="C41" s="40"/>
      <c r="D41" s="41"/>
      <c r="E41" s="20">
        <v>350</v>
      </c>
      <c r="F41" s="21"/>
      <c r="G41" s="22">
        <v>606.1</v>
      </c>
      <c r="H41" s="22">
        <f>SUM(H39:H40)</f>
        <v>10.56</v>
      </c>
      <c r="I41" s="22">
        <f>SUM(I39:I40)</f>
        <v>14.45</v>
      </c>
      <c r="J41" s="22">
        <v>606.1</v>
      </c>
    </row>
  </sheetData>
  <mergeCells count="19">
    <mergeCell ref="A39:A40"/>
    <mergeCell ref="B41:D41"/>
    <mergeCell ref="B22:J22"/>
    <mergeCell ref="A24:A27"/>
    <mergeCell ref="B28:D28"/>
    <mergeCell ref="B38:J38"/>
    <mergeCell ref="B37:D37"/>
    <mergeCell ref="A30:A36"/>
    <mergeCell ref="B29:J29"/>
    <mergeCell ref="A10:A16"/>
    <mergeCell ref="B17:D17"/>
    <mergeCell ref="B18:J18"/>
    <mergeCell ref="A19:A20"/>
    <mergeCell ref="B21:D21"/>
    <mergeCell ref="A1:I1"/>
    <mergeCell ref="B2:J2"/>
    <mergeCell ref="A4:A7"/>
    <mergeCell ref="B8:D8"/>
    <mergeCell ref="B9:J9"/>
  </mergeCells>
  <printOptions/>
  <pageMargins left="0.700000047683716" right="0.700000047683716" top="0.75" bottom="0.75" header="0.300000011920929" footer="0.300000011920929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>Normal.dotm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Секретарь</cp:lastModifiedBy>
  <dcterms:modified xsi:type="dcterms:W3CDTF">2023-03-28T11:57:57Z</dcterms:modified>
  <cp:category/>
  <cp:version/>
  <cp:contentType/>
  <cp:contentStatus/>
</cp:coreProperties>
</file>