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<sst xmlns="http://schemas.openxmlformats.org/spreadsheetml/2006/main" count="107" uniqueCount="53">
  <si>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</si>
  <si>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</si>
  <si>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</si>
  <si>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</si>
  <si>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</si>
  <si>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</si>
  <si>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</si>
  <si>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</si>
  <si>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</si>
  <si>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</si>
  <si>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</si>
  <si>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</si>
  <si>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</si>
  <si>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</si>
  <si>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</si>
  <si>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</si>
  <si>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</si>
  <si>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</si>
  <si>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</si>
  <si>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</si>
  <si>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</si>
  <si>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</si>
  <si>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</si>
  <si>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</si>
  <si>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</si>
  <si>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</si>
  <si>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</si>
  <si>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</si>
  <si>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</si>
  <si>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</si>
  <si>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</si>
  <si>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</si>
  <si>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</si>
  <si>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</si>
  <si>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</si>
  <si>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</si>
  <si>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</si>
  <si>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</si>
  <si>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</si>
  <si>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</si>
  <si>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</si>
  <si>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</si>
  <si>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</si>
  <si>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</si>
  <si>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Помидор свежий</t>
  </si>
  <si>
    <t>ТТК 301</t>
  </si>
  <si>
    <t>Огурец свежий</t>
  </si>
  <si>
    <t>ТТК 28</t>
  </si>
  <si>
    <t>Борщ с капустой и картофелем</t>
  </si>
  <si>
    <t>ТТК 67</t>
  </si>
  <si>
    <t>Плов из птицы</t>
  </si>
  <si>
    <t>ТТК 302</t>
  </si>
  <si>
    <t>08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</si>
</sst>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0" fillId="0" borderId="0" xfId="0"/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00390625" style="1" customWidth="1"/>
    <col min="2" max="2" width="11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5" t="s">
        <v>52</v>
      </c>
    </row>
    <row r="2" spans="1:13" ht="27" customHeight="1">
      <c r="A2" s="6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14</v>
      </c>
      <c r="D4" s="15" t="s">
        <v>44</v>
      </c>
      <c r="E4" s="16">
        <v>60</v>
      </c>
      <c r="F4" s="17"/>
      <c r="G4" s="17">
        <v>8.15</v>
      </c>
      <c r="H4" s="17">
        <v>0.64</v>
      </c>
      <c r="I4" s="17">
        <v>0</v>
      </c>
      <c r="J4" s="17">
        <v>1.4</v>
      </c>
    </row>
    <row r="5" spans="1:10" ht="15">
      <c r="A5" s="32"/>
      <c r="B5" s="13" t="s">
        <v>16</v>
      </c>
      <c r="C5" s="14" t="s">
        <v>17</v>
      </c>
      <c r="D5" s="19" t="s">
        <v>18</v>
      </c>
      <c r="E5" s="16">
        <v>90</v>
      </c>
      <c r="F5" s="17"/>
      <c r="G5" s="17">
        <v>199.2</v>
      </c>
      <c r="H5" s="17">
        <v>10.2</v>
      </c>
      <c r="I5" s="17">
        <v>11.3</v>
      </c>
      <c r="J5" s="17">
        <v>11.3</v>
      </c>
    </row>
    <row r="6" spans="1:10" ht="15">
      <c r="A6" s="32"/>
      <c r="B6" s="13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32"/>
      <c r="B7" s="13" t="s">
        <v>22</v>
      </c>
      <c r="C7" s="14" t="s">
        <v>45</v>
      </c>
      <c r="D7" s="19" t="s">
        <v>23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2"/>
      <c r="B8" s="13" t="s">
        <v>24</v>
      </c>
      <c r="C8" s="14" t="s">
        <v>25</v>
      </c>
      <c r="D8" s="19" t="s">
        <v>26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33"/>
      <c r="B9" s="34" t="s">
        <v>27</v>
      </c>
      <c r="C9" s="34"/>
      <c r="D9" s="34"/>
      <c r="E9" s="21">
        <v>530</v>
      </c>
      <c r="F9" s="22"/>
      <c r="G9" s="23">
        <v>582.85</v>
      </c>
      <c r="H9" s="23">
        <f>SUM(H4:H8)</f>
        <v>18.639999999999997</v>
      </c>
      <c r="I9" s="23">
        <v>20.75</v>
      </c>
      <c r="J9" s="23">
        <v>76.6</v>
      </c>
    </row>
    <row r="10" spans="1:10" ht="29.45" customHeight="1">
      <c r="A10" s="24"/>
      <c r="B10" s="42" t="s">
        <v>28</v>
      </c>
      <c r="C10" s="36"/>
      <c r="D10" s="36"/>
      <c r="E10" s="36"/>
      <c r="F10" s="36"/>
      <c r="G10" s="36"/>
      <c r="H10" s="36"/>
      <c r="I10" s="36"/>
      <c r="J10" s="36"/>
    </row>
    <row r="11" spans="1:10" ht="22.15" customHeight="1">
      <c r="A11" s="31" t="s">
        <v>29</v>
      </c>
      <c r="B11" s="13" t="s">
        <v>13</v>
      </c>
      <c r="C11" s="14" t="s">
        <v>41</v>
      </c>
      <c r="D11" s="15" t="s">
        <v>46</v>
      </c>
      <c r="E11" s="16">
        <v>60</v>
      </c>
      <c r="F11" s="17"/>
      <c r="G11" s="17">
        <v>7.6</v>
      </c>
      <c r="H11" s="17">
        <v>0.47</v>
      </c>
      <c r="I11" s="17">
        <v>0.06</v>
      </c>
      <c r="J11" s="17">
        <v>0.99</v>
      </c>
    </row>
    <row r="12" spans="1:10" ht="15">
      <c r="A12" s="32"/>
      <c r="B12" s="13" t="s">
        <v>16</v>
      </c>
      <c r="C12" s="14" t="s">
        <v>47</v>
      </c>
      <c r="D12" s="19" t="s">
        <v>48</v>
      </c>
      <c r="E12" s="16">
        <v>200</v>
      </c>
      <c r="F12" s="17"/>
      <c r="G12" s="17">
        <v>75</v>
      </c>
      <c r="H12" s="17">
        <v>1.7</v>
      </c>
      <c r="I12" s="17">
        <v>3</v>
      </c>
      <c r="J12" s="17">
        <v>10.7</v>
      </c>
    </row>
    <row r="13" spans="1:10" ht="15">
      <c r="A13" s="32"/>
      <c r="B13" s="13" t="s">
        <v>19</v>
      </c>
      <c r="C13" s="14" t="s">
        <v>49</v>
      </c>
      <c r="D13" s="19" t="s">
        <v>50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2"/>
      <c r="B14" s="13" t="s">
        <v>22</v>
      </c>
      <c r="C14" s="14" t="s">
        <v>51</v>
      </c>
      <c r="D14" s="19" t="s">
        <v>30</v>
      </c>
      <c r="E14" s="16">
        <v>180</v>
      </c>
      <c r="F14" s="17"/>
      <c r="G14" s="17">
        <v>52.2</v>
      </c>
      <c r="H14" s="17">
        <v>0.18</v>
      </c>
      <c r="I14" s="17">
        <v>0</v>
      </c>
      <c r="J14" s="17">
        <v>13.5</v>
      </c>
    </row>
    <row r="15" spans="1:10" ht="15">
      <c r="A15" s="32"/>
      <c r="B15" s="13" t="s">
        <v>31</v>
      </c>
      <c r="C15" s="14" t="s">
        <v>25</v>
      </c>
      <c r="D15" s="19" t="s">
        <v>26</v>
      </c>
      <c r="E15" s="16">
        <v>50</v>
      </c>
      <c r="F15" s="17"/>
      <c r="G15" s="17">
        <v>118.33</v>
      </c>
      <c r="H15" s="17">
        <v>3.95</v>
      </c>
      <c r="I15" s="17">
        <v>0.5</v>
      </c>
      <c r="J15" s="17">
        <v>21.15</v>
      </c>
    </row>
    <row r="16" spans="1:10" ht="15">
      <c r="A16" s="32"/>
      <c r="B16" s="13" t="s">
        <v>32</v>
      </c>
      <c r="C16" s="14" t="s">
        <v>33</v>
      </c>
      <c r="D16" s="19" t="s">
        <v>34</v>
      </c>
      <c r="E16" s="16">
        <v>60</v>
      </c>
      <c r="F16" s="20"/>
      <c r="G16" s="17">
        <v>104</v>
      </c>
      <c r="H16" s="20">
        <v>3.96</v>
      </c>
      <c r="I16" s="20">
        <v>0.72</v>
      </c>
      <c r="J16" s="20">
        <v>20.04</v>
      </c>
    </row>
    <row r="17" spans="1:10" ht="15">
      <c r="A17" s="33"/>
      <c r="B17" s="34" t="s">
        <v>27</v>
      </c>
      <c r="C17" s="34"/>
      <c r="D17" s="34"/>
      <c r="E17" s="21">
        <f>SUM(E11:E16)</f>
        <v>700</v>
      </c>
      <c r="F17" s="22"/>
      <c r="G17" s="23">
        <f>SUM(G11:G16)</f>
        <v>669.13</v>
      </c>
      <c r="H17" s="23">
        <f>SUM(H11:H16)</f>
        <v>25.26</v>
      </c>
      <c r="I17" s="23">
        <f>SUM(I11:I16)</f>
        <v>23.279999999999998</v>
      </c>
      <c r="J17" s="23">
        <f>SUM(J11:J16)</f>
        <v>93.78</v>
      </c>
    </row>
    <row r="18" spans="1:10" ht="36.6" customHeight="1">
      <c r="A18" s="24"/>
      <c r="B18" s="30" t="s">
        <v>35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40" t="s">
        <v>36</v>
      </c>
      <c r="B19" s="25"/>
      <c r="C19" s="14" t="s">
        <v>37</v>
      </c>
      <c r="D19" s="19" t="s">
        <v>38</v>
      </c>
      <c r="E19" s="16">
        <v>100</v>
      </c>
      <c r="F19" s="20"/>
      <c r="G19" s="20">
        <v>267.6</v>
      </c>
      <c r="H19" s="20">
        <v>7.11</v>
      </c>
      <c r="I19" s="20">
        <v>5.5</v>
      </c>
      <c r="J19" s="20">
        <v>47.3</v>
      </c>
    </row>
    <row r="20" spans="1:10" ht="15.6" customHeight="1">
      <c r="A20" s="40"/>
      <c r="B20" s="26" t="s">
        <v>22</v>
      </c>
      <c r="C20" s="14">
        <v>348</v>
      </c>
      <c r="D20" s="19" t="s">
        <v>39</v>
      </c>
      <c r="E20" s="16">
        <v>200</v>
      </c>
      <c r="F20" s="20"/>
      <c r="G20" s="20">
        <v>112.6</v>
      </c>
      <c r="H20" s="20">
        <v>0.5</v>
      </c>
      <c r="I20" s="20">
        <v>0.1</v>
      </c>
      <c r="J20" s="20">
        <v>27.4</v>
      </c>
    </row>
    <row r="21" spans="1:10" ht="15">
      <c r="A21" s="27"/>
      <c r="B21" s="34" t="s">
        <v>27</v>
      </c>
      <c r="C21" s="34"/>
      <c r="D21" s="34"/>
      <c r="E21" s="21">
        <v>300</v>
      </c>
      <c r="F21" s="22"/>
      <c r="G21" s="23">
        <f>SUM(G19:G20)</f>
        <v>380.20000000000005</v>
      </c>
      <c r="H21" s="23">
        <f>SUM(H19:H20)</f>
        <v>7.61</v>
      </c>
      <c r="I21" s="23">
        <f>SUM(I19:I20)</f>
        <v>5.6</v>
      </c>
      <c r="J21" s="23">
        <f>SUM(J19:J20)</f>
        <v>74.69999999999999</v>
      </c>
    </row>
    <row r="22" spans="1:13" ht="27" customHeight="1">
      <c r="A22" s="6"/>
      <c r="B22" s="35" t="s">
        <v>40</v>
      </c>
      <c r="C22" s="36"/>
      <c r="D22" s="36"/>
      <c r="E22" s="36"/>
      <c r="F22" s="36"/>
      <c r="G22" s="36"/>
      <c r="H22" s="36"/>
      <c r="I22" s="36"/>
      <c r="J22" s="36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41</v>
      </c>
      <c r="D24" s="15" t="s">
        <v>15</v>
      </c>
      <c r="E24" s="16">
        <v>100</v>
      </c>
      <c r="F24" s="17"/>
      <c r="G24" s="17">
        <v>13.58</v>
      </c>
      <c r="H24" s="17">
        <v>1.07</v>
      </c>
      <c r="I24" s="17">
        <v>0</v>
      </c>
      <c r="J24" s="17">
        <v>2.33</v>
      </c>
    </row>
    <row r="25" spans="1:10" ht="15">
      <c r="A25" s="32"/>
      <c r="B25" s="13" t="s">
        <v>16</v>
      </c>
      <c r="C25" s="14" t="s">
        <v>17</v>
      </c>
      <c r="D25" s="19" t="s">
        <v>18</v>
      </c>
      <c r="E25" s="16">
        <v>100</v>
      </c>
      <c r="F25" s="17"/>
      <c r="G25" s="17">
        <v>208.4</v>
      </c>
      <c r="H25" s="17">
        <v>11.2</v>
      </c>
      <c r="I25" s="17">
        <v>12.6</v>
      </c>
      <c r="J25" s="17">
        <v>12.4</v>
      </c>
    </row>
    <row r="26" spans="1:10" ht="15">
      <c r="A26" s="32"/>
      <c r="B26" s="13" t="s">
        <v>19</v>
      </c>
      <c r="C26" s="14" t="s">
        <v>20</v>
      </c>
      <c r="D26" s="19" t="s">
        <v>21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1:10" ht="15">
      <c r="A27" s="32"/>
      <c r="B27" s="13" t="s">
        <v>22</v>
      </c>
      <c r="C27" s="14" t="s">
        <v>45</v>
      </c>
      <c r="D27" s="19" t="s">
        <v>23</v>
      </c>
      <c r="E27" s="16">
        <v>200</v>
      </c>
      <c r="F27" s="17"/>
      <c r="G27" s="17">
        <v>60</v>
      </c>
      <c r="H27" s="17">
        <v>0.3</v>
      </c>
      <c r="I27" s="17">
        <v>0</v>
      </c>
      <c r="J27" s="17">
        <v>15.2</v>
      </c>
    </row>
    <row r="28" spans="1:10" ht="15">
      <c r="A28" s="32"/>
      <c r="B28" s="13" t="s">
        <v>24</v>
      </c>
      <c r="C28" s="14" t="s">
        <v>25</v>
      </c>
      <c r="D28" s="19" t="s">
        <v>26</v>
      </c>
      <c r="E28" s="16">
        <v>40</v>
      </c>
      <c r="F28" s="17"/>
      <c r="G28" s="17">
        <v>94.67</v>
      </c>
      <c r="H28" s="17">
        <v>3.16</v>
      </c>
      <c r="I28" s="17">
        <v>0.4</v>
      </c>
      <c r="J28" s="17">
        <v>19.32</v>
      </c>
    </row>
    <row r="29" spans="1:10" ht="15.75" customHeight="1">
      <c r="A29" s="33"/>
      <c r="B29" s="34" t="s">
        <v>27</v>
      </c>
      <c r="C29" s="34"/>
      <c r="D29" s="34"/>
      <c r="E29" s="21">
        <v>620</v>
      </c>
      <c r="F29" s="22"/>
      <c r="G29" s="23">
        <v>670.05</v>
      </c>
      <c r="H29" s="23">
        <v>21.85</v>
      </c>
      <c r="I29" s="23">
        <v>23.98</v>
      </c>
      <c r="J29" s="23">
        <v>90.29</v>
      </c>
    </row>
    <row r="30" spans="1:10" ht="15.75" customHeight="1">
      <c r="A30" s="18"/>
      <c r="B30" s="37" t="s">
        <v>42</v>
      </c>
      <c r="C30" s="38"/>
      <c r="D30" s="38"/>
      <c r="E30" s="38"/>
      <c r="F30" s="38"/>
      <c r="G30" s="38"/>
      <c r="H30" s="38"/>
      <c r="I30" s="38"/>
      <c r="J30" s="39"/>
    </row>
    <row r="31" spans="1:11" ht="21.6" customHeight="1">
      <c r="A31" s="31" t="s">
        <v>29</v>
      </c>
      <c r="B31" s="13" t="str">
        <f>B11</f>
        <v>1 блюдо</v>
      </c>
      <c r="C31" s="14" t="s">
        <v>41</v>
      </c>
      <c r="D31" s="15" t="s">
        <v>46</v>
      </c>
      <c r="E31" s="16">
        <v>100</v>
      </c>
      <c r="F31" s="17"/>
      <c r="G31" s="17">
        <v>12.65</v>
      </c>
      <c r="H31" s="17">
        <v>0.78</v>
      </c>
      <c r="I31" s="17">
        <v>0.1</v>
      </c>
      <c r="J31" s="17">
        <v>1.66</v>
      </c>
      <c r="K31" s="28"/>
    </row>
    <row r="32" spans="1:10" ht="15">
      <c r="A32" s="32"/>
      <c r="B32" s="13" t="str">
        <f>B12</f>
        <v>2 блюдо</v>
      </c>
      <c r="C32" s="14" t="s">
        <v>47</v>
      </c>
      <c r="D32" s="19" t="s">
        <v>48</v>
      </c>
      <c r="E32" s="16">
        <v>250</v>
      </c>
      <c r="F32" s="17"/>
      <c r="G32" s="17">
        <v>93.8</v>
      </c>
      <c r="H32" s="17">
        <v>2.1</v>
      </c>
      <c r="I32" s="17">
        <v>3.8</v>
      </c>
      <c r="J32" s="17">
        <v>13.4</v>
      </c>
    </row>
    <row r="33" spans="1:10" ht="15">
      <c r="A33" s="32"/>
      <c r="B33" s="13" t="str">
        <f>B13</f>
        <v>3 блюдо</v>
      </c>
      <c r="C33" s="14" t="s">
        <v>49</v>
      </c>
      <c r="D33" s="19" t="s">
        <v>50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1:10" ht="15">
      <c r="A34" s="32"/>
      <c r="B34" s="13" t="str">
        <f aca="true" t="shared" si="0" ref="B34:B37">B14</f>
        <v>напиток</v>
      </c>
      <c r="C34" s="14" t="s">
        <v>51</v>
      </c>
      <c r="D34" s="19" t="s">
        <v>30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1:10" ht="15">
      <c r="A35" s="32"/>
      <c r="B35" s="13" t="str">
        <f t="shared" si="0"/>
        <v>хлеб бел</v>
      </c>
      <c r="C35" s="14" t="s">
        <v>25</v>
      </c>
      <c r="D35" s="19" t="s">
        <v>26</v>
      </c>
      <c r="E35" s="16">
        <v>40</v>
      </c>
      <c r="F35" s="17"/>
      <c r="G35" s="17">
        <v>94.67</v>
      </c>
      <c r="H35" s="17">
        <v>3.16</v>
      </c>
      <c r="I35" s="17">
        <v>0.4</v>
      </c>
      <c r="J35" s="17">
        <v>19.32</v>
      </c>
    </row>
    <row r="36" spans="1:10" s="28" customFormat="1" ht="15">
      <c r="A36" s="32"/>
      <c r="B36" s="13" t="str">
        <f t="shared" si="0"/>
        <v>хлеб черн.</v>
      </c>
      <c r="C36" s="14" t="s">
        <v>33</v>
      </c>
      <c r="D36" s="19" t="s">
        <v>34</v>
      </c>
      <c r="E36" s="16">
        <v>50</v>
      </c>
      <c r="F36" s="20"/>
      <c r="G36" s="17">
        <v>86.66</v>
      </c>
      <c r="H36" s="20">
        <v>3.3</v>
      </c>
      <c r="I36" s="20">
        <v>0.6</v>
      </c>
      <c r="J36" s="20">
        <v>16.7</v>
      </c>
    </row>
    <row r="37" spans="1:10" ht="15">
      <c r="A37" s="33"/>
      <c r="B37" s="34" t="str">
        <f t="shared" si="0"/>
        <v>Итого за прием пищи:</v>
      </c>
      <c r="C37" s="34"/>
      <c r="D37" s="34"/>
      <c r="E37" s="21">
        <f>SUM(E31:E36)</f>
        <v>840</v>
      </c>
      <c r="F37" s="22"/>
      <c r="G37" s="23">
        <f>SUM(G31:G36)</f>
        <v>771.78</v>
      </c>
      <c r="H37" s="23">
        <f>SUM(H31:H36)</f>
        <v>27.84</v>
      </c>
      <c r="I37" s="23">
        <f>SUM(I31:I36)</f>
        <v>28.5</v>
      </c>
      <c r="J37" s="23">
        <f>SUM(J31:J36)</f>
        <v>108.98</v>
      </c>
    </row>
    <row r="38" spans="1:10" ht="36.6" customHeight="1">
      <c r="A38" s="24"/>
      <c r="B38" s="30" t="s">
        <v>43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36</v>
      </c>
      <c r="B39" s="25"/>
      <c r="C39" s="14" t="s">
        <v>37</v>
      </c>
      <c r="D39" s="19" t="s">
        <v>38</v>
      </c>
      <c r="E39" s="16">
        <v>150</v>
      </c>
      <c r="F39" s="20"/>
      <c r="G39" s="20">
        <v>393.8</v>
      </c>
      <c r="H39" s="20">
        <v>10.46</v>
      </c>
      <c r="I39" s="20">
        <v>8.07</v>
      </c>
      <c r="J39" s="20">
        <v>69.73</v>
      </c>
    </row>
    <row r="40" spans="1:10" ht="15.6" customHeight="1">
      <c r="A40" s="32"/>
      <c r="B40" s="26" t="s">
        <v>22</v>
      </c>
      <c r="C40" s="14">
        <v>348</v>
      </c>
      <c r="D40" s="19" t="s">
        <v>39</v>
      </c>
      <c r="E40" s="16">
        <v>200</v>
      </c>
      <c r="F40" s="20"/>
      <c r="G40" s="20">
        <v>112.6</v>
      </c>
      <c r="H40" s="20">
        <v>0.5</v>
      </c>
      <c r="I40" s="20">
        <v>0.1</v>
      </c>
      <c r="J40" s="20">
        <v>27.4</v>
      </c>
    </row>
    <row r="41" spans="1:10" ht="15.6" customHeight="1">
      <c r="A41" s="33"/>
      <c r="B41" s="34" t="s">
        <v>27</v>
      </c>
      <c r="C41" s="34"/>
      <c r="D41" s="34"/>
      <c r="E41" s="21">
        <v>350</v>
      </c>
      <c r="F41" s="22"/>
      <c r="G41" s="29">
        <v>506.4</v>
      </c>
      <c r="H41" s="23">
        <v>10.96</v>
      </c>
      <c r="I41" s="23">
        <v>8.17</v>
      </c>
      <c r="J41" s="23">
        <v>97.13</v>
      </c>
    </row>
  </sheetData>
  <mergeCells count="19">
    <mergeCell ref="A1:I1"/>
    <mergeCell ref="B2:J2"/>
    <mergeCell ref="A4:A9"/>
    <mergeCell ref="B9:D9"/>
    <mergeCell ref="B10:J10"/>
    <mergeCell ref="A11:A17"/>
    <mergeCell ref="B17:D17"/>
    <mergeCell ref="B18:J18"/>
    <mergeCell ref="A19:A20"/>
    <mergeCell ref="B21:D21"/>
    <mergeCell ref="B38:J38"/>
    <mergeCell ref="A39:A41"/>
    <mergeCell ref="B41:D41"/>
    <mergeCell ref="B22:J22"/>
    <mergeCell ref="A24:A29"/>
    <mergeCell ref="B29:D29"/>
    <mergeCell ref="B30:J30"/>
    <mergeCell ref="A31:A37"/>
    <mergeCell ref="B37:D3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2023-10-15T11:57:45Z</dcterms:modified>
  <cp:category/>
  <cp:version/>
  <cp:contentType/>
  <cp:contentStatus/>
  <cp:revision>8</cp:revision>
</cp:coreProperties>
</file>